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economica'!$A$1:$L$16</definedName>
  </definedNames>
  <calcPr fullCalcOnLoad="1"/>
</workbook>
</file>

<file path=xl/sharedStrings.xml><?xml version="1.0" encoding="utf-8"?>
<sst xmlns="http://schemas.openxmlformats.org/spreadsheetml/2006/main" count="13" uniqueCount="13">
  <si>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</si>
  <si>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</si>
  <si>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</si>
  <si>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</si>
  <si>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</si>
  <si>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</si>
  <si>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</si>
  <si>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</si>
  <si>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</si>
  <si>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 xml:space="preserve">Costi relativi alla sicurezza di cui all’art. 95, comma 10, del Codice (fino alla seconda cifra decimale), </t>
  </si>
  <si>
    <t>Prezzo totale offerto per l'esecuzione del servizio</t>
  </si>
  <si>
    <t xml:space="preserve">Procedura negoziata per l’affidamento del servizio di consulenza di direzione strategica per il progetto Piano Industriale Parco Foro Italico 2.0
CIG 6947774C78; R.A. 001/17/PN
</t>
  </si>
  <si>
    <t>Allegato B - MODULO OFFERTA ECONOMICA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</si>
</sst>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5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5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52" fillId="33" borderId="17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4" borderId="17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0</xdr:rowOff>
    </xdr:from>
    <xdr:to>
      <xdr:col>2</xdr:col>
      <xdr:colOff>838200</xdr:colOff>
      <xdr:row>2</xdr:row>
      <xdr:rowOff>352425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5"/>
  <sheetViews>
    <sheetView tabSelected="1" zoomScaleSheetLayoutView="85" zoomScalePageLayoutView="0" workbookViewId="0" topLeftCell="A1">
      <selection activeCell="G15" sqref="G15:H15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16.00390625" style="3" customWidth="1"/>
    <col min="9" max="9" width="21.851562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12</v>
      </c>
      <c r="E2" s="15"/>
      <c r="F2" s="15"/>
      <c r="G2" s="15"/>
      <c r="H2" s="15"/>
      <c r="I2" s="1"/>
      <c r="J2" s="1"/>
    </row>
    <row r="3" ht="33.75" customHeight="1" thickTop="1"/>
    <row r="4" spans="2:9" ht="81.75" customHeight="1">
      <c r="B4" s="37" t="s">
        <v>11</v>
      </c>
      <c r="C4" s="37"/>
      <c r="D4" s="37"/>
      <c r="E4" s="37"/>
      <c r="F4" s="37"/>
      <c r="G4" s="37"/>
      <c r="H4" s="37"/>
      <c r="I4" s="37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negoziata per l’affidamento del servizio di consulenza di direzione strategica per il progetto Piano Industriale Parco Foro Italico 2.0
CIG 6947774C78; R.A. 001/17/PN
</v>
      </c>
      <c r="H5" s="7"/>
      <c r="I5" s="9"/>
      <c r="J5" s="9"/>
    </row>
    <row r="6" spans="2:10" s="5" customFormat="1" ht="28.5" customHeight="1">
      <c r="B6" s="41" t="s">
        <v>0</v>
      </c>
      <c r="C6" s="41"/>
      <c r="D6" s="41"/>
      <c r="E6" s="41"/>
      <c r="F6" s="41"/>
      <c r="G6" s="7"/>
      <c r="H6" s="7"/>
      <c r="I6" s="9"/>
      <c r="J6" s="9"/>
    </row>
    <row r="7" spans="2:10" s="10" customFormat="1" ht="27" customHeight="1">
      <c r="B7" s="26"/>
      <c r="C7" s="27"/>
      <c r="D7" s="27"/>
      <c r="E7" s="27"/>
      <c r="F7" s="27"/>
      <c r="G7" s="27"/>
      <c r="H7" s="28"/>
      <c r="I7" s="29" t="str">
        <f>+IF(B7="","Indicare la 'Ragione sociale per esteso'",IF(B7="Ragione sociale Impresa/RTI/Consorzio","Indicare la 'Ragione sociale per esteso'",""))</f>
        <v>Indicare la 'Ragione sociale per esteso'</v>
      </c>
      <c r="J7" s="30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42" t="s">
        <v>6</v>
      </c>
      <c r="C9" s="42"/>
      <c r="D9" s="42"/>
      <c r="E9" s="23">
        <v>180000</v>
      </c>
      <c r="F9" s="24"/>
      <c r="G9" s="25"/>
      <c r="H9" s="19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>
      <c r="B11" s="38" t="s">
        <v>5</v>
      </c>
      <c r="C11" s="39"/>
      <c r="D11" s="39"/>
      <c r="E11" s="39"/>
      <c r="F11" s="39"/>
      <c r="G11" s="40"/>
      <c r="H11" s="14" t="s">
        <v>2</v>
      </c>
      <c r="I11" s="14" t="s">
        <v>3</v>
      </c>
      <c r="J11" s="20" t="s">
        <v>8</v>
      </c>
    </row>
    <row r="12" spans="2:16" s="13" customFormat="1" ht="49.5" customHeight="1">
      <c r="B12" s="16">
        <v>1</v>
      </c>
      <c r="C12" s="33" t="s">
        <v>10</v>
      </c>
      <c r="D12" s="34"/>
      <c r="E12" s="34"/>
      <c r="F12" s="34"/>
      <c r="G12" s="35"/>
      <c r="H12" s="18" t="s">
        <v>7</v>
      </c>
      <c r="I12" s="17">
        <v>180000</v>
      </c>
      <c r="J12" s="21"/>
      <c r="K12" s="31" t="str">
        <f>+IF(J12="","Indicare il prezzo totale offerto","")</f>
        <v>Indicare il prezzo totale offerto</v>
      </c>
      <c r="L12" s="32"/>
      <c r="M12" s="36"/>
      <c r="N12" s="36"/>
      <c r="O12" s="36"/>
      <c r="P12" s="36"/>
    </row>
    <row r="13" ht="12.75">
      <c r="J13" s="22" t="s">
        <v>4</v>
      </c>
    </row>
    <row r="14" ht="30.75" customHeight="1">
      <c r="J14" s="4" t="s">
        <v>1</v>
      </c>
    </row>
    <row r="15" spans="2:8" ht="45.75" customHeight="1">
      <c r="B15" s="33" t="s">
        <v>9</v>
      </c>
      <c r="C15" s="34"/>
      <c r="D15" s="34"/>
      <c r="E15" s="34"/>
      <c r="F15" s="35"/>
      <c r="G15" s="43"/>
      <c r="H15" s="43"/>
    </row>
  </sheetData>
  <sheetProtection password="DA17" sheet="1"/>
  <mergeCells count="12">
    <mergeCell ref="M12:P12"/>
    <mergeCell ref="B4:I4"/>
    <mergeCell ref="B11:G11"/>
    <mergeCell ref="B6:F6"/>
    <mergeCell ref="C12:G12"/>
    <mergeCell ref="B9:D9"/>
    <mergeCell ref="E9:G9"/>
    <mergeCell ref="B7:H7"/>
    <mergeCell ref="I7:J7"/>
    <mergeCell ref="K12:L12"/>
    <mergeCell ref="B15:F15"/>
    <mergeCell ref="G15:H15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G15:H15">
      <formula1>AND(G15&gt;0,LEN(TEXT(G15-INT(G15),"0,00#"))&lt;5)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2017-01-23T13:21:55Z</dcterms:modified>
  <cp:category/>
  <cp:version/>
  <cp:contentType/>
  <cp:contentStatus/>
</cp:coreProperties>
</file>