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20" windowWidth="12780" windowHeight="9000" tabRatio="602" activeTab="0"/>
  </bookViews>
  <sheets>
    <sheet name="Modulo offerta economica" sheetId="1" r:id="rId1"/>
  </sheets>
  <definedNames>
    <definedName name="_xlnm.Print_Area" localSheetId="0">'Modulo offerta economica'!$A$1:$N$39</definedName>
  </definedNames>
  <calcPr fullCalcOnLoad="1"/>
</workbook>
</file>

<file path=xl/sharedStrings.xml><?xml version="1.0" encoding="utf-8"?>
<sst xmlns="http://schemas.openxmlformats.org/spreadsheetml/2006/main" count="39" uniqueCount="39">
  <si>
    <t>* Compilare i campi evidenziati in celeste</t>
  </si>
  <si>
    <t>Il sottoscrittore dichiara:</t>
  </si>
  <si>
    <t>a)</t>
  </si>
  <si>
    <t>b)</t>
  </si>
  <si>
    <t>c)</t>
  </si>
  <si>
    <t>d)</t>
  </si>
  <si>
    <t>e)</t>
  </si>
  <si>
    <t>g)</t>
  </si>
  <si>
    <t>h)</t>
  </si>
  <si>
    <t>i)</t>
  </si>
  <si>
    <t>j)</t>
  </si>
  <si>
    <t>k)</t>
  </si>
  <si>
    <t>COSTI della manodopera di cui all’art.95, comma 10, del D.Lgs. 50/2016 e s.m.i., fino alla seconda cifra decimale [Euro]*</t>
  </si>
  <si>
    <t>ONERI SICUREZZA AZIENDALI, di cui all’art.95, comma 10, del D.Lgs. 50/2016 e s.m.i., fino alla seconda cifra decimale [Euro]*</t>
  </si>
  <si>
    <t xml:space="preserve">Indicare i propri costi relativi alla manodopera di cui all’art. 95, comma 10, del D.lgs  50/2016 e s.m.i. </t>
  </si>
  <si>
    <t>Indicare gli oneri aziendali concernenti l’adempimento delle disposizioni in materia di salute e sicurezza sui luoghi di lavoro, di cui all’art. 95, comma 10, del D.lgs  50/2016 e s.m.i,</t>
  </si>
  <si>
    <t>di  accettare che la presente offerta abbia validità di 180 giorni a partire dalla data fissata per la presentazione della presente offerta;</t>
  </si>
  <si>
    <r>
      <t xml:space="preserve">RIBASSO OFFERTO [%] </t>
    </r>
    <r>
      <rPr>
        <b/>
        <u val="single"/>
        <sz val="14"/>
        <rFont val="Arial"/>
        <family val="2"/>
      </rPr>
      <t>FINO ALLA TERZA CIFRA DECIMALE</t>
    </r>
  </si>
  <si>
    <t>di avere effettuato una verifica della disponibilità della mano d’opera necessaria per l’esecuzione dei lavori nonché della disponibilità di attrezzature adeguate all’entità e alla tipologia e categoria dei lavori in appalto;</t>
  </si>
  <si>
    <t>di aver tenuto conto, nel formulare la propria offerta, dei sottoindicati  oneri aziendali concernenti l’adempimento delle disposizioni in materia di salute e sicurezza sui luoghi di lavoro, e dei propri costi della manodopera, non soggetti a ribasso d’asta, da sostenere nell’arco temporale previsto per l’esecuzione dei lavori, e che essi non rappresentano un corrispettivo aggiuntivo rispetto a quello indicato nell’offerta economica stessa, bensì una componente specifica di essa:</t>
  </si>
  <si>
    <t>che gli oneri aziendali concernenti l’adempimento delle disposizioni in materia di salute e sicurezza sui luoghi di lavoro risultano congrui rispetto all’entità e alle caratteristiche dei lavori oggetto dell’appalto e che il costo della manodopera non è inferiore ai minimi salariali retributivi indicati nelle apposite tabelle di cui all'articolo 23, comma 16, D. Lgs. 50/2016 e s.m.i, per  il  settore  produttivo in  cui rientrano  le  lavorazioni;</t>
  </si>
  <si>
    <t>di confermare le dichiarazioni di cui alla lettera di invito, presentate in sede di offerta;</t>
  </si>
  <si>
    <t>di aver preso nota che la validità del contratto decorre dalla data del verbale di consegna dei lavori;</t>
  </si>
  <si>
    <t>Valore da ribadire a video</t>
  </si>
  <si>
    <t>In caso di concorrenti associati</t>
  </si>
  <si>
    <t>di avere preso conoscenza e di aver tenuto conto nella formulazione dell’offerta delle condizioni contrattuali e degli oneri ed obblighi inerenti e conseguenti,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lavori;</t>
  </si>
  <si>
    <t xml:space="preserve">Allegato B- Modulo offerta economica </t>
  </si>
  <si>
    <t>di accettare integralmente, senza condizione o riserva alcuna, tutte le norme e disposizioni contenute nel presente modulo di offerta, nella lettera di invito recante le modalità di partecipazione e svolgimento della gara,  nel progetto esecutivo posto a base di gara completo di tutti i documenti tecnico-economici ed elaborati grafici, nel Piano di sicurezza e coordinamento, nel Cronoprogramma, nonchè nel capitolato speciale d’appalto, disponibili nell’area "Allegati" della RDO on line, all'interno del portale https://fornitori.sportesalute.eu;</t>
  </si>
  <si>
    <t xml:space="preserve">PROCEDURA NEGOZIATA RELATIVA ALL’AFFIDAMENTO DEI LAVORI DI ADEGUAMENTO E COSTRUZIONE DI NUOVO IMPIANTO SPORTIVO, FINALIZZATO AD OSPITARE ALLENAMENTI ED EVENTI DI TIRO CON L'ARCO, SITO A TERNI IN VIA DEL CENTENARIO, PER CONTO DELLA FITARCO - FEDERAZIONE ITALIANA DI TIRO CON L'ARCO E NELLA QUALITÀ DI CENTRALE DI COMMITTENZA. R.A.  037/23/PN - CIG:  9659343601 - CUP: E42H23000010002
</t>
  </si>
  <si>
    <t xml:space="preserve">
</t>
  </si>
  <si>
    <t>di riconoscere la congruità dei termini di ultimazione lavori di cui all'art 14 al Capitolato speciale d'appalto ed in genere della tempistica stabilita dal Cronoprogramma e di averne tenuto conto nel formulare la propria offerta</t>
  </si>
  <si>
    <t>di aver preso esatta cognizione della natura dell'appalto e di avere nel complesso preso conoscenza di tutte le circostanze generali, particolari e locali, nessuna esclusa ed eccettuata, che possono avere influito o influire sulla determinazione della propria offerta, sulle condizioni contrattuali e sull'esecuzione dei lavori e di ritenere, pertanto, remunerativa l'offerta economica presentata;</t>
  </si>
  <si>
    <t>prendere atto che i prezzi unitari delle voci elementari dei lavori previsti nel progetto posto a base di gara, desunti dall'Elenco prezzi, ribassati della percentuale di ribasso offerta, costituiscono, a tutti gli effetti, i prezzi contrattuali;</t>
  </si>
  <si>
    <t>di avere tenuto conto, nel formulare la propria offerta di eventuali maggiorazioni per lievitazione dei prezzi che dovessero intervenire durante l’esecuzione dei lavori, rinunciando fin d’ora a qualsiasi azione o eccezione in merito, fermo restando quanto previsto all’art. 10 schema contratto, per la parte relativa all'adeguamento dei prezzi;</t>
  </si>
  <si>
    <t>che l'importo degli oneri della sicurezza individuato dalla stazione appaltante e posto a base d'appalto (e non soggetto a ribasso) è congruo rispetto all'entità ed alle caratteristiche delle lavorazioni da eseguire;</t>
  </si>
  <si>
    <t>Tutto ciò premesso dichiara di essere disposto ad assumere, in caso di aggiudicazione, la realizzazione dei lavori descritti nel progetto esecutivo, che verranno contabilizzati a misura, offrendo il seguente ribasso % valevole sulle voci dell’Elenco Prezzi posto a base di gara :</t>
  </si>
  <si>
    <t>f)</t>
  </si>
  <si>
    <t>l)</t>
  </si>
  <si>
    <t>m)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</si>
</sst>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&quot;Attivo&quot;;&quot;Attivo&quot;;&quot;Inattivo&quot;"/>
    <numFmt numFmtId="187" formatCode="#,##0.00\ &quot;€&quot;;\-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43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165" fontId="0" fillId="0" borderId="0" applyFont="0" applyFill="0" applyBorder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5" applyNumberFormat="0" applyFont="0" applyAlignment="0" applyProtection="0"/>
    <xf numFmtId="0" fontId="46" fillId="19" borderId="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justify" vertical="top" wrapText="1"/>
      <protection/>
    </xf>
    <xf numFmtId="166" fontId="9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4" fontId="1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187" fontId="18" fillId="32" borderId="0" xfId="66" applyNumberFormat="1" applyFont="1" applyFill="1" applyBorder="1" applyAlignment="1" applyProtection="1">
      <alignment horizontal="center" vertical="center" wrapText="1"/>
      <protection/>
    </xf>
    <xf numFmtId="187" fontId="56" fillId="32" borderId="0" xfId="66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16" fillId="32" borderId="0" xfId="0" applyFont="1" applyFill="1" applyBorder="1" applyAlignment="1" applyProtection="1">
      <alignment horizontal="left" vertical="center" wrapText="1"/>
      <protection/>
    </xf>
    <xf numFmtId="0" fontId="16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justify" vertical="center" wrapText="1"/>
      <protection/>
    </xf>
    <xf numFmtId="0" fontId="16" fillId="32" borderId="15" xfId="0" applyFont="1" applyFill="1" applyBorder="1" applyAlignment="1" applyProtection="1">
      <alignment horizontal="justify" vertical="top" wrapText="1"/>
      <protection/>
    </xf>
    <xf numFmtId="0" fontId="16" fillId="32" borderId="0" xfId="0" applyFont="1" applyFill="1" applyAlignment="1" applyProtection="1">
      <alignment horizontal="justify" vertical="top" wrapText="1"/>
      <protection/>
    </xf>
    <xf numFmtId="0" fontId="9" fillId="35" borderId="11" xfId="0" applyFont="1" applyFill="1" applyBorder="1" applyAlignment="1" applyProtection="1">
      <alignment horizontal="justify" vertical="top" wrapText="1"/>
      <protection/>
    </xf>
    <xf numFmtId="0" fontId="9" fillId="34" borderId="0" xfId="0" applyFont="1" applyFill="1" applyAlignment="1" applyProtection="1">
      <alignment horizontal="left" vertical="top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 hidden="1"/>
    </xf>
    <xf numFmtId="0" fontId="16" fillId="32" borderId="15" xfId="0" applyFont="1" applyFill="1" applyBorder="1" applyAlignment="1" applyProtection="1">
      <alignment horizontal="left" vertical="top" wrapText="1"/>
      <protection/>
    </xf>
    <xf numFmtId="0" fontId="16" fillId="32" borderId="0" xfId="0" applyFont="1" applyFill="1" applyBorder="1" applyAlignment="1" applyProtection="1">
      <alignment horizontal="left" vertical="top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1" fillId="4" borderId="17" xfId="0" applyFont="1" applyFill="1" applyBorder="1" applyAlignment="1" applyProtection="1">
      <alignment horizontal="left" vertical="center" wrapText="1"/>
      <protection/>
    </xf>
    <xf numFmtId="0" fontId="11" fillId="4" borderId="18" xfId="0" applyFont="1" applyFill="1" applyBorder="1" applyAlignment="1" applyProtection="1">
      <alignment horizontal="left" vertical="center" wrapText="1"/>
      <protection/>
    </xf>
    <xf numFmtId="0" fontId="11" fillId="4" borderId="19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2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9" fillId="35" borderId="20" xfId="0" applyFont="1" applyFill="1" applyBorder="1" applyAlignment="1" applyProtection="1">
      <alignment horizontal="left" vertical="center" wrapText="1"/>
      <protection/>
    </xf>
    <xf numFmtId="0" fontId="9" fillId="35" borderId="21" xfId="0" applyFont="1" applyFill="1" applyBorder="1" applyAlignment="1" applyProtection="1">
      <alignment horizontal="left" vertical="center" wrapText="1"/>
      <protection/>
    </xf>
    <xf numFmtId="0" fontId="9" fillId="35" borderId="22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1400175</xdr:colOff>
      <xdr:row>0</xdr:row>
      <xdr:rowOff>514350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00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1390650</xdr:colOff>
      <xdr:row>31</xdr:row>
      <xdr:rowOff>114300</xdr:rowOff>
    </xdr:from>
    <xdr:to>
      <xdr:col>5</xdr:col>
      <xdr:colOff>1876425</xdr:colOff>
      <xdr:row>32</xdr:row>
      <xdr:rowOff>114300</xdr:rowOff>
    </xdr:to>
    <xdr:sp>
      <xdr:nvSpPr>
        <xdr:cNvPr id="2" name="Freccia in su 1"/>
        <xdr:cNvSpPr>
          <a:spLocks/>
        </xdr:cNvSpPr>
      </xdr:nvSpPr>
      <xdr:spPr>
        <a:xfrm>
          <a:off x="5962650" y="17516475"/>
          <a:ext cx="485775" cy="20955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C38"/>
  <sheetViews>
    <sheetView tabSelected="1" zoomScale="60" zoomScaleNormal="60" zoomScalePageLayoutView="0" workbookViewId="0" topLeftCell="A22">
      <selection activeCell="A22" sqref="A22"/>
    </sheetView>
  </sheetViews>
  <sheetFormatPr defaultColWidth="9.140625" defaultRowHeight="12.75"/>
  <cols>
    <col min="1" max="1" width="5.00390625" style="1" customWidth="1"/>
    <col min="2" max="2" width="35.57421875" style="1" customWidth="1"/>
    <col min="3" max="3" width="4.57421875" style="1" customWidth="1"/>
    <col min="4" max="4" width="4.8515625" style="1" customWidth="1"/>
    <col min="5" max="5" width="18.57421875" style="1" customWidth="1"/>
    <col min="6" max="6" width="48.421875" style="1" customWidth="1"/>
    <col min="7" max="7" width="34.00390625" style="2" customWidth="1"/>
    <col min="8" max="8" width="21.7109375" style="1" customWidth="1"/>
    <col min="9" max="9" width="3.421875" style="5" hidden="1" customWidth="1"/>
    <col min="10" max="10" width="20.57421875" style="5" hidden="1" customWidth="1"/>
    <col min="11" max="11" width="12.00390625" style="5" bestFit="1" customWidth="1"/>
    <col min="12" max="13" width="9.140625" style="1" customWidth="1"/>
    <col min="14" max="14" width="21.28125" style="1" customWidth="1"/>
    <col min="15" max="16384" width="9.140625" style="1" customWidth="1"/>
  </cols>
  <sheetData>
    <row r="1" spans="4:7" s="7" customFormat="1" ht="43.5" customHeight="1" thickBot="1">
      <c r="D1" s="46" t="s">
        <v>26</v>
      </c>
      <c r="E1" s="46"/>
      <c r="F1" s="46"/>
      <c r="G1" s="46"/>
    </row>
    <row r="2" s="7" customFormat="1" ht="29.25" customHeight="1" hidden="1"/>
    <row r="3" s="7" customFormat="1" ht="21.75" customHeight="1" hidden="1"/>
    <row r="4" s="7" customFormat="1" ht="21.75" customHeight="1" hidden="1"/>
    <row r="5" s="7" customFormat="1" ht="21.75" customHeight="1" thickTop="1"/>
    <row r="6" s="7" customFormat="1" ht="4.5" customHeight="1"/>
    <row r="7" spans="1:14" s="7" customFormat="1" ht="79.5" customHeight="1">
      <c r="A7" s="50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8" ht="30" customHeight="1" thickBot="1">
      <c r="B9" s="49" t="s">
        <v>0</v>
      </c>
      <c r="C9" s="49"/>
      <c r="D9" s="49"/>
      <c r="E9" s="49"/>
      <c r="F9" s="49"/>
      <c r="G9" s="3"/>
      <c r="H9" s="3"/>
    </row>
    <row r="10" spans="2:11" s="4" customFormat="1" ht="45" customHeight="1" thickBot="1">
      <c r="B10" s="38"/>
      <c r="C10" s="39"/>
      <c r="D10" s="39"/>
      <c r="E10" s="39"/>
      <c r="F10" s="40"/>
      <c r="G10" s="34" t="str">
        <f>+IF(B10="","Indicare la 'Ragione sociale per esteso'",IF(B10="Ragione sociale Impresa","Indicare la 'Ragione sociale per esteso'",""))</f>
        <v>Indicare la 'Ragione sociale per esteso'</v>
      </c>
      <c r="H10" s="35"/>
      <c r="I10" s="6"/>
      <c r="J10" s="6" t="str">
        <f>+IF(B10="","- Ragione sociale","")</f>
        <v>- Ragione sociale</v>
      </c>
      <c r="K10" s="6"/>
    </row>
    <row r="11" spans="2:23" s="31" customFormat="1" ht="18.75" customHeight="1" thickBot="1">
      <c r="B11" s="53" t="s">
        <v>24</v>
      </c>
      <c r="C11" s="53"/>
      <c r="D11" s="53"/>
      <c r="E11" s="53"/>
      <c r="F11" s="53"/>
      <c r="G11" s="30"/>
      <c r="H11" s="30"/>
      <c r="I11" s="32"/>
      <c r="J11" s="32"/>
      <c r="K11" s="3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2:23" s="4" customFormat="1" ht="45" customHeight="1" thickBot="1">
      <c r="B12" s="38"/>
      <c r="C12" s="39"/>
      <c r="D12" s="39"/>
      <c r="E12" s="39"/>
      <c r="F12" s="40"/>
      <c r="G12" s="34" t="str">
        <f>+IF(B12="","Indicare la 'Ragione sociale per esteso'",IF(B12="Ragione sociale Impresa","Indicare la 'Ragione sociale per esteso'",""))</f>
        <v>Indicare la 'Ragione sociale per esteso'</v>
      </c>
      <c r="H12" s="35"/>
      <c r="I12" s="6"/>
      <c r="J12" s="6" t="str">
        <f>+IF(B12="","- Ragione sociale","")</f>
        <v>- Ragione sociale</v>
      </c>
      <c r="K12" s="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1" s="4" customFormat="1" ht="54.75" customHeight="1">
      <c r="A13" s="36" t="s">
        <v>1</v>
      </c>
      <c r="B13" s="36"/>
      <c r="C13" s="36"/>
      <c r="D13" s="36"/>
      <c r="E13" s="36"/>
      <c r="F13" s="36"/>
      <c r="G13" s="6"/>
      <c r="H13" s="6"/>
      <c r="I13" s="6"/>
      <c r="J13" s="6"/>
      <c r="K13" s="6"/>
    </row>
    <row r="14" spans="1:14" s="10" customFormat="1" ht="38.25" customHeight="1">
      <c r="A14" s="9" t="s">
        <v>2</v>
      </c>
      <c r="B14" s="37" t="s">
        <v>21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10" customFormat="1" ht="79.5" customHeight="1">
      <c r="A15" s="9" t="s">
        <v>3</v>
      </c>
      <c r="B15" s="37" t="s">
        <v>27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31" s="18" customFormat="1" ht="68.25" customHeight="1">
      <c r="A16" s="9" t="s">
        <v>4</v>
      </c>
      <c r="B16" s="55" t="s">
        <v>31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4"/>
      <c r="P16" s="4"/>
      <c r="Q16" s="4"/>
      <c r="R16" s="4"/>
      <c r="S16" s="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0" customFormat="1" ht="68.25" customHeight="1">
      <c r="A17" s="9" t="s">
        <v>5</v>
      </c>
      <c r="B17" s="37" t="s">
        <v>25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0" customFormat="1" ht="45" customHeight="1">
      <c r="A18" s="9" t="s">
        <v>6</v>
      </c>
      <c r="B18" s="45" t="s">
        <v>32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14" s="27" customFormat="1" ht="47.25" customHeight="1">
      <c r="A19" s="26" t="s">
        <v>36</v>
      </c>
      <c r="B19" s="37" t="s">
        <v>18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s="10" customFormat="1" ht="60" customHeight="1">
      <c r="A20" s="9" t="s">
        <v>7</v>
      </c>
      <c r="B20" s="37" t="s">
        <v>33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s="10" customFormat="1" ht="54.75" customHeight="1">
      <c r="A21" s="9" t="s">
        <v>8</v>
      </c>
      <c r="B21" s="45" t="s">
        <v>34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s="10" customFormat="1" ht="85.5" customHeight="1" thickBot="1">
      <c r="A22" s="9" t="s">
        <v>9</v>
      </c>
      <c r="B22" s="37" t="s">
        <v>19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s="10" customFormat="1" ht="75.75" customHeight="1" thickBot="1">
      <c r="A23" s="9"/>
      <c r="B23" s="56" t="s">
        <v>12</v>
      </c>
      <c r="C23" s="57"/>
      <c r="D23" s="57"/>
      <c r="E23" s="58"/>
      <c r="F23" s="11"/>
      <c r="G23" s="47" t="s">
        <v>14</v>
      </c>
      <c r="H23" s="48"/>
      <c r="I23" s="48"/>
      <c r="J23" s="48"/>
      <c r="K23" s="48"/>
      <c r="L23" s="48"/>
      <c r="M23" s="48"/>
      <c r="N23" s="48"/>
    </row>
    <row r="24" spans="2:14" s="10" customFormat="1" ht="72.75" customHeight="1" thickBot="1">
      <c r="B24" s="56" t="s">
        <v>13</v>
      </c>
      <c r="C24" s="57"/>
      <c r="D24" s="57"/>
      <c r="E24" s="58"/>
      <c r="F24" s="11"/>
      <c r="G24" s="47" t="s">
        <v>15</v>
      </c>
      <c r="H24" s="48"/>
      <c r="I24" s="48"/>
      <c r="J24" s="48"/>
      <c r="K24" s="48"/>
      <c r="L24" s="48"/>
      <c r="M24" s="48"/>
      <c r="N24" s="48"/>
    </row>
    <row r="25" spans="2:11" s="18" customFormat="1" ht="8.25" customHeight="1">
      <c r="B25" s="19"/>
      <c r="C25" s="19"/>
      <c r="D25" s="19"/>
      <c r="E25" s="19"/>
      <c r="F25" s="20"/>
      <c r="G25" s="21"/>
      <c r="H25" s="22"/>
      <c r="I25" s="23"/>
      <c r="J25" s="23"/>
      <c r="K25" s="24"/>
    </row>
    <row r="26" spans="1:47" s="18" customFormat="1" ht="63" customHeight="1">
      <c r="A26" s="9" t="s">
        <v>10</v>
      </c>
      <c r="B26" s="37" t="s">
        <v>20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10" customFormat="1" ht="30" customHeight="1">
      <c r="A27" s="9" t="s">
        <v>11</v>
      </c>
      <c r="B27" s="37" t="s">
        <v>16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10" customFormat="1" ht="33.75" customHeight="1">
      <c r="A28" s="9" t="s">
        <v>37</v>
      </c>
      <c r="B28" s="37" t="s">
        <v>22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0" customFormat="1" ht="62.25" customHeight="1">
      <c r="A29" s="9" t="s">
        <v>38</v>
      </c>
      <c r="B29" s="55" t="s">
        <v>30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0" customFormat="1" ht="57" customHeight="1" thickBot="1">
      <c r="A30" s="37" t="s">
        <v>35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0" customFormat="1" ht="65.25" customHeight="1" thickBot="1">
      <c r="A31" s="12"/>
      <c r="B31" s="44" t="s">
        <v>17</v>
      </c>
      <c r="C31" s="44"/>
      <c r="D31" s="44"/>
      <c r="E31" s="44"/>
      <c r="F31" s="13"/>
      <c r="G31" s="42" t="str">
        <f>+IF(F31="","Indicare il 'Ribasso % offerto'","")</f>
        <v>Indicare il 'Ribasso % offerto'</v>
      </c>
      <c r="H31" s="43"/>
      <c r="I31" s="14"/>
      <c r="J31" s="14" t="str">
        <f>+IF(F31="","- Ribasso % offerto","")</f>
        <v>- Ribasso % offerto</v>
      </c>
      <c r="K31" s="28"/>
      <c r="L31" s="12"/>
      <c r="M31" s="12"/>
      <c r="N31" s="1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55" s="18" customFormat="1" ht="16.5" customHeight="1">
      <c r="A32" s="10"/>
      <c r="B32" s="10"/>
      <c r="C32" s="10"/>
      <c r="D32" s="10"/>
      <c r="E32" s="10"/>
      <c r="F32" s="2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10"/>
      <c r="AW32" s="10"/>
      <c r="AX32" s="10"/>
      <c r="AY32" s="10"/>
      <c r="AZ32" s="10"/>
      <c r="BA32" s="10"/>
      <c r="BB32" s="10"/>
      <c r="BC32" s="10"/>
    </row>
    <row r="33" spans="1:55" s="18" customFormat="1" ht="32.25" customHeight="1">
      <c r="A33" s="10"/>
      <c r="B33" s="10"/>
      <c r="C33" s="10"/>
      <c r="D33" s="10"/>
      <c r="E33" s="10"/>
      <c r="F33" s="28" t="s">
        <v>23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10"/>
      <c r="AW33" s="10"/>
      <c r="AX33" s="10"/>
      <c r="AY33" s="10"/>
      <c r="AZ33" s="10"/>
      <c r="BA33" s="10"/>
      <c r="BB33" s="10"/>
      <c r="BC33" s="10"/>
    </row>
    <row r="34" spans="2:47" s="10" customFormat="1" ht="6" customHeight="1">
      <c r="B34" s="15"/>
      <c r="C34" s="15"/>
      <c r="D34" s="15"/>
      <c r="E34" s="15"/>
      <c r="F34" s="15"/>
      <c r="G34" s="16"/>
      <c r="H34" s="17"/>
      <c r="I34" s="14"/>
      <c r="J34" s="14"/>
      <c r="K34" s="28"/>
      <c r="L34" s="12"/>
      <c r="M34" s="12"/>
      <c r="N34" s="1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18" customFormat="1" ht="70.5" customHeight="1">
      <c r="A35" s="10"/>
      <c r="B35" s="25"/>
      <c r="C35" s="10"/>
      <c r="D35" s="10"/>
      <c r="E35" s="10"/>
      <c r="F35" s="41" t="s">
        <v>29</v>
      </c>
      <c r="G35" s="41"/>
      <c r="H35" s="41"/>
      <c r="I35" s="41"/>
      <c r="J35" s="41"/>
      <c r="K35" s="41"/>
      <c r="L35" s="41"/>
      <c r="M35" s="41"/>
      <c r="N35" s="4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14" s="10" customFormat="1" ht="21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ht="13.5" customHeight="1"/>
    <row r="38" spans="1:14" ht="54.75" customHeight="1">
      <c r="A38" s="3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</sheetData>
  <sheetProtection password="DA17" sheet="1"/>
  <mergeCells count="32">
    <mergeCell ref="B22:N22"/>
    <mergeCell ref="B24:E24"/>
    <mergeCell ref="B15:N15"/>
    <mergeCell ref="B11:F11"/>
    <mergeCell ref="B38:N38"/>
    <mergeCell ref="B29:N29"/>
    <mergeCell ref="B23:E23"/>
    <mergeCell ref="B28:N28"/>
    <mergeCell ref="B16:N16"/>
    <mergeCell ref="B20:N20"/>
    <mergeCell ref="G24:N24"/>
    <mergeCell ref="B26:N26"/>
    <mergeCell ref="B18:N18"/>
    <mergeCell ref="B21:N21"/>
    <mergeCell ref="D1:G1"/>
    <mergeCell ref="G23:N23"/>
    <mergeCell ref="B27:N27"/>
    <mergeCell ref="B9:F9"/>
    <mergeCell ref="B10:F10"/>
    <mergeCell ref="G10:H10"/>
    <mergeCell ref="A7:N7"/>
    <mergeCell ref="B14:N14"/>
    <mergeCell ref="G12:H12"/>
    <mergeCell ref="A13:F13"/>
    <mergeCell ref="B17:N17"/>
    <mergeCell ref="A36:N36"/>
    <mergeCell ref="B12:F12"/>
    <mergeCell ref="F35:N35"/>
    <mergeCell ref="B19:N19"/>
    <mergeCell ref="G31:H31"/>
    <mergeCell ref="B31:E31"/>
    <mergeCell ref="A30:N30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34">
      <formula1>AND(F34&gt;0,LEN((F34*100)-INT(F34*100))&lt;6)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1">
      <formula1>AND(F31&gt;=0,F31&lt;=100%,LEN(TEXT(F31*100-INT(F31*100),"0,000#"))&lt;6)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 Ianniello</cp:lastModifiedBy>
  <cp:lastPrinted>2022-07-20T15:52:47Z</cp:lastPrinted>
  <dcterms:created xsi:type="dcterms:W3CDTF">2009-02-24T13:31:04Z</dcterms:created>
  <dcterms:modified xsi:type="dcterms:W3CDTF">2023-03-22T21:01:24Z</dcterms:modified>
  <cp:category/>
  <cp:version/>
  <cp:contentType/>
  <cp:contentStatus/>
</cp:coreProperties>
</file>